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3A0639E0-19A4-450B-B10A-906A76EBCC65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<sst xmlns="http://schemas.openxmlformats.org/spreadsheetml/2006/main" count="67" uniqueCount="67">
  <si>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</si>
  <si>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</si>
  <si>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</si>
  <si>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</si>
  <si>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</si>
  <si>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</si>
  <si>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</si>
  <si>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</si>
  <si>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</si>
  <si>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</si>
  <si>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</si>
  <si>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</si>
  <si>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</si>
  <si>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</si>
  <si>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</si>
  <si>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</si>
  <si>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</si>
  <si>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</si>
  <si>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</si>
  <si>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</si>
  <si>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</si>
  <si>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</si>
  <si>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</si>
  <si>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</si>
  <si>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</si>
  <si>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</si>
  <si>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</si>
  <si>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</si>
  <si>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</si>
  <si>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</si>
  <si>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</si>
  <si>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</si>
  <si>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</si>
  <si>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</si>
  <si>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</si>
  <si>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</si>
  <si>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</si>
  <si>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</si>
  <si>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</si>
  <si>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</si>
  <si>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</si>
  <si>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</si>
  <si>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</si>
  <si>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</si>
  <si>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</si>
  <si>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</si>
  <si>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</si>
  <si>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</si>
  <si>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</si>
  <si>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</si>
  <si>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</si>
  <si>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</si>
  <si>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</si>
  <si>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</si>
  <si>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</si>
  <si>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</si>
  <si>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</si>
  <si>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</si>
  <si>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</si>
  <si>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Del 01 de enero al 31 de diciembre de 2022 y del 01 de enero al 31 de diciembre de 2021</t>
  </si>
  <si>
    <t>Bajo protesta de decir verdad declaramos que los Estados Financieros y sus notas, son razonablemente correctos y son responsabilidad del</t>
  </si>
  <si>
    <t>emisor.</t>
  </si>
  <si>
    <t>Junta Munnicipal de Agua y Saneamineto de Gran Morelos</t>
  </si>
  <si>
    <t xml:space="preserve">                                C. ERICK SOLIS NEVAREZ</t>
  </si>
  <si>
    <t xml:space="preserve">                C. ELENA BLANCO ZUBIA</t>
  </si>
  <si>
    <t xml:space="preserve">                                     DIRECTOR EJECUTIVO</t>
  </si>
  <si>
    <t xml:space="preserve">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</si>
</sst>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10" xfId="0" applyFont="1" applyBorder="1" applyAlignment="1">
      <alignment horizontal="justify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34" zoomScale="80" zoomScaleNormal="80" workbookViewId="0">
      <selection activeCell="C75" sqref="C75"/>
    </sheetView>
  </sheetViews>
  <sheetFormatPr baseColWidth="10" defaultColWidth="11.5546875" defaultRowHeight="11.4" x14ac:dyDescent="0.2"/>
  <cols>
    <col min="1" max="1" width="3.44140625" style="23" customWidth="1"/>
    <col min="2" max="4" width="29" style="23" customWidth="1"/>
    <col min="5" max="6" width="16.44140625" style="23" customWidth="1"/>
    <col min="7" max="7" width="4" style="23" customWidth="1"/>
    <col min="8" max="16384" width="11.5546875" style="23"/>
  </cols>
  <sheetData>
    <row r="1" spans="2:6" ht="18" customHeight="1" thickBot="1" x14ac:dyDescent="0.25"/>
    <row r="2" spans="2:6" ht="12" x14ac:dyDescent="0.2">
      <c r="B2" s="35" t="s">
        <v>62</v>
      </c>
      <c r="C2" s="36"/>
      <c r="D2" s="36"/>
      <c r="E2" s="36"/>
      <c r="F2" s="37"/>
    </row>
    <row r="3" spans="2:6" ht="15" customHeight="1" x14ac:dyDescent="0.2">
      <c r="B3" s="38" t="s">
        <v>0</v>
      </c>
      <c r="C3" s="39"/>
      <c r="D3" s="39"/>
      <c r="E3" s="39"/>
      <c r="F3" s="40"/>
    </row>
    <row r="4" spans="2:6" ht="15.75" customHeight="1" thickBot="1" x14ac:dyDescent="0.25">
      <c r="B4" s="41" t="s">
        <v>59</v>
      </c>
      <c r="C4" s="42"/>
      <c r="D4" s="42"/>
      <c r="E4" s="42"/>
      <c r="F4" s="43"/>
    </row>
    <row r="5" spans="2:6" ht="12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44" t="s">
        <v>1</v>
      </c>
      <c r="C6" s="45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846464</v>
      </c>
      <c r="F7" s="17">
        <f>SUM(F8:F14)</f>
        <v>779775</v>
      </c>
    </row>
    <row r="8" spans="2:6" ht="14.7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7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7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7" customHeight="1" x14ac:dyDescent="0.2">
      <c r="B11" s="18" t="s">
        <v>6</v>
      </c>
      <c r="C11" s="5"/>
      <c r="D11" s="5"/>
      <c r="E11" s="11">
        <v>846464</v>
      </c>
      <c r="F11" s="19">
        <v>779775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7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7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4" t="s">
        <v>10</v>
      </c>
      <c r="C15" s="45"/>
      <c r="D15" s="45"/>
      <c r="E15" s="4">
        <f>SUM(E16:E17)</f>
        <v>0</v>
      </c>
      <c r="F15" s="17">
        <f>SUM(F16:F17)</f>
        <v>0</v>
      </c>
    </row>
    <row r="16" spans="2:6" ht="24.75" customHeight="1" x14ac:dyDescent="0.2">
      <c r="B16" s="46" t="s">
        <v>11</v>
      </c>
      <c r="C16" s="47"/>
      <c r="D16" s="47"/>
      <c r="E16" s="11">
        <v>0</v>
      </c>
      <c r="F16" s="19">
        <v>0</v>
      </c>
    </row>
    <row r="17" spans="2:6" ht="14.7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7" customHeight="1" x14ac:dyDescent="0.2">
      <c r="B18" s="20" t="s">
        <v>13</v>
      </c>
      <c r="C18" s="8"/>
      <c r="D18" s="8"/>
      <c r="E18" s="4">
        <f>SUM(E19:E23)</f>
        <v>25153</v>
      </c>
      <c r="F18" s="17">
        <f>SUM(F19:F23)</f>
        <v>3273</v>
      </c>
    </row>
    <row r="19" spans="2:6" ht="14.7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7" customHeight="1" x14ac:dyDescent="0.2">
      <c r="B23" s="18" t="s">
        <v>18</v>
      </c>
      <c r="C23" s="9"/>
      <c r="D23" s="9"/>
      <c r="E23" s="11">
        <v>25153</v>
      </c>
      <c r="F23" s="19">
        <v>3273</v>
      </c>
    </row>
    <row r="24" spans="2:6" ht="14.7" customHeight="1" x14ac:dyDescent="0.2">
      <c r="B24" s="21"/>
      <c r="C24" s="12"/>
      <c r="D24" s="12"/>
      <c r="E24" s="6"/>
      <c r="F24" s="24"/>
    </row>
    <row r="25" spans="2:6" ht="15" customHeight="1" x14ac:dyDescent="0.2">
      <c r="B25" s="20" t="s">
        <v>19</v>
      </c>
      <c r="C25" s="2"/>
      <c r="D25" s="2"/>
      <c r="E25" s="4">
        <f>SUM(E18,E15,E7)</f>
        <v>871617</v>
      </c>
      <c r="F25" s="17">
        <f>SUM(F18,F15,F7)</f>
        <v>783048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844508</v>
      </c>
      <c r="F28" s="17">
        <f>SUM(F29:F31)</f>
        <v>744155</v>
      </c>
    </row>
    <row r="29" spans="2:6" x14ac:dyDescent="0.2">
      <c r="B29" s="18" t="s">
        <v>22</v>
      </c>
      <c r="C29" s="9"/>
      <c r="D29" s="9"/>
      <c r="E29" s="11">
        <v>391551</v>
      </c>
      <c r="F29" s="19">
        <v>400203</v>
      </c>
    </row>
    <row r="30" spans="2:6" x14ac:dyDescent="0.2">
      <c r="B30" s="18" t="s">
        <v>23</v>
      </c>
      <c r="C30" s="9"/>
      <c r="D30" s="9"/>
      <c r="E30" s="11">
        <v>62241</v>
      </c>
      <c r="F30" s="19">
        <v>53249</v>
      </c>
    </row>
    <row r="31" spans="2:6" x14ac:dyDescent="0.2">
      <c r="B31" s="18" t="s">
        <v>24</v>
      </c>
      <c r="C31" s="9"/>
      <c r="D31" s="9"/>
      <c r="E31" s="11">
        <v>390716</v>
      </c>
      <c r="F31" s="19">
        <v>290703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33" t="s">
        <v>26</v>
      </c>
      <c r="C33" s="34"/>
      <c r="D33" s="34"/>
      <c r="E33" s="11">
        <v>0</v>
      </c>
      <c r="F33" s="19">
        <v>0</v>
      </c>
    </row>
    <row r="34" spans="2:6" ht="15" customHeight="1" x14ac:dyDescent="0.2">
      <c r="B34" s="33" t="s">
        <v>27</v>
      </c>
      <c r="C34" s="34"/>
      <c r="D34" s="34"/>
      <c r="E34" s="11">
        <v>0</v>
      </c>
      <c r="F34" s="19">
        <v>0</v>
      </c>
    </row>
    <row r="35" spans="2:6" x14ac:dyDescent="0.2">
      <c r="B35" s="33" t="s">
        <v>28</v>
      </c>
      <c r="C35" s="34"/>
      <c r="D35" s="34"/>
      <c r="E35" s="11">
        <v>0</v>
      </c>
      <c r="F35" s="19">
        <v>0</v>
      </c>
    </row>
    <row r="36" spans="2:6" x14ac:dyDescent="0.2">
      <c r="B36" s="33" t="s">
        <v>29</v>
      </c>
      <c r="C36" s="34"/>
      <c r="D36" s="34"/>
      <c r="E36" s="11">
        <v>0</v>
      </c>
      <c r="F36" s="19">
        <v>0</v>
      </c>
    </row>
    <row r="37" spans="2:6" x14ac:dyDescent="0.2">
      <c r="B37" s="33" t="s">
        <v>30</v>
      </c>
      <c r="C37" s="34"/>
      <c r="D37" s="34"/>
      <c r="E37" s="11">
        <v>0</v>
      </c>
      <c r="F37" s="19">
        <v>0</v>
      </c>
    </row>
    <row r="38" spans="2:6" ht="15" customHeight="1" x14ac:dyDescent="0.2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">
      <c r="B39" s="33" t="s">
        <v>32</v>
      </c>
      <c r="C39" s="34"/>
      <c r="D39" s="34"/>
      <c r="E39" s="11">
        <v>0</v>
      </c>
      <c r="F39" s="19">
        <v>0</v>
      </c>
    </row>
    <row r="40" spans="2:6" x14ac:dyDescent="0.2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">
      <c r="B44" s="33" t="s">
        <v>36</v>
      </c>
      <c r="C44" s="34"/>
      <c r="D44" s="34"/>
      <c r="E44" s="11">
        <v>0</v>
      </c>
      <c r="F44" s="19">
        <v>0</v>
      </c>
    </row>
    <row r="45" spans="2:6" x14ac:dyDescent="0.2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10771</v>
      </c>
      <c r="F52" s="17">
        <f>SUM(F53:F58)</f>
        <v>21080</v>
      </c>
    </row>
    <row r="53" spans="2:6" ht="15" customHeight="1" x14ac:dyDescent="0.2">
      <c r="B53" s="33" t="s">
        <v>45</v>
      </c>
      <c r="C53" s="34"/>
      <c r="D53" s="34"/>
      <c r="E53" s="11">
        <v>0</v>
      </c>
      <c r="F53" s="19">
        <v>0</v>
      </c>
    </row>
    <row r="54" spans="2:6" x14ac:dyDescent="0.2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">
      <c r="B58" s="33" t="s">
        <v>50</v>
      </c>
      <c r="C58" s="34"/>
      <c r="D58" s="34"/>
      <c r="E58" s="11">
        <v>10771</v>
      </c>
      <c r="F58" s="19">
        <v>21080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3" t="s">
        <v>52</v>
      </c>
      <c r="C60" s="34"/>
      <c r="D60" s="34"/>
      <c r="E60" s="11">
        <v>0</v>
      </c>
      <c r="F60" s="19">
        <v>0</v>
      </c>
    </row>
    <row r="61" spans="2:6" x14ac:dyDescent="0.2">
      <c r="B61" s="31"/>
      <c r="C61" s="32"/>
      <c r="D61" s="32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855279</v>
      </c>
      <c r="F62" s="17">
        <f>SUM(F59,F52,F46,F42,F28,F32)</f>
        <v>765235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16338</v>
      </c>
      <c r="F64" s="17">
        <f>F25-F62</f>
        <v>17813</v>
      </c>
    </row>
    <row r="65" spans="1:6" x14ac:dyDescent="0.2">
      <c r="A65" s="25" t="s">
        <v>55</v>
      </c>
      <c r="B65" s="30"/>
      <c r="C65" s="27"/>
      <c r="D65" s="27"/>
      <c r="E65" s="28"/>
      <c r="F65" s="29"/>
    </row>
    <row r="67" spans="1:6" s="26" customFormat="1" x14ac:dyDescent="0.2">
      <c r="B67" s="26" t="s">
        <v>60</v>
      </c>
    </row>
    <row r="68" spans="1:6" s="26" customFormat="1" x14ac:dyDescent="0.2">
      <c r="B68" s="26" t="s">
        <v>61</v>
      </c>
    </row>
    <row r="69" spans="1:6" s="26" customFormat="1" x14ac:dyDescent="0.2"/>
    <row r="70" spans="1:6" s="26" customFormat="1" x14ac:dyDescent="0.2">
      <c r="B70" s="26" t="s">
        <v>63</v>
      </c>
      <c r="D70" s="26" t="s">
        <v>64</v>
      </c>
    </row>
    <row r="71" spans="1:6" s="26" customFormat="1" x14ac:dyDescent="0.2">
      <c r="B71" s="26" t="s">
        <v>65</v>
      </c>
      <c r="D71" s="26" t="s">
        <v>66</v>
      </c>
    </row>
    <row r="72" spans="1:6" s="26" customFormat="1" x14ac:dyDescent="0.2"/>
    <row r="73" spans="1:6" s="26" customFormat="1" x14ac:dyDescent="0.2"/>
    <row r="74" spans="1:6" s="26" customFormat="1" x14ac:dyDescent="0.2"/>
    <row r="75" spans="1:6" s="26" customFormat="1" x14ac:dyDescent="0.2"/>
    <row r="76" spans="1:6" s="26" customFormat="1" x14ac:dyDescent="0.2"/>
    <row r="77" spans="1:6" s="26" customFormat="1" x14ac:dyDescent="0.2"/>
    <row r="78" spans="1:6" s="26" customFormat="1" x14ac:dyDescent="0.2"/>
    <row r="79" spans="1:6" s="26" customFormat="1" x14ac:dyDescent="0.2"/>
    <row r="80" spans="1:6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  <row r="123" s="26" customFormat="1" x14ac:dyDescent="0.2"/>
    <row r="124" s="26" customFormat="1" x14ac:dyDescent="0.2"/>
    <row r="125" s="26" customFormat="1" x14ac:dyDescent="0.2"/>
    <row r="126" s="26" customFormat="1" x14ac:dyDescent="0.2"/>
    <row r="127" s="26" customFormat="1" x14ac:dyDescent="0.2"/>
    <row r="128" s="26" customFormat="1" x14ac:dyDescent="0.2"/>
    <row r="129" s="26" customFormat="1" x14ac:dyDescent="0.2"/>
    <row r="130" s="26" customFormat="1" x14ac:dyDescent="0.2"/>
    <row r="131" s="26" customFormat="1" x14ac:dyDescent="0.2"/>
    <row r="132" s="26" customFormat="1" x14ac:dyDescent="0.2"/>
    <row r="133" s="26" customFormat="1" x14ac:dyDescent="0.2"/>
    <row r="134" s="26" customFormat="1" x14ac:dyDescent="0.2"/>
    <row r="135" s="26" customFormat="1" x14ac:dyDescent="0.2"/>
    <row r="136" s="26" customFormat="1" x14ac:dyDescent="0.2"/>
    <row r="137" s="26" customFormat="1" x14ac:dyDescent="0.2"/>
    <row r="138" s="26" customFormat="1" x14ac:dyDescent="0.2"/>
    <row r="139" s="26" customFormat="1" x14ac:dyDescent="0.2"/>
    <row r="140" s="26" customFormat="1" x14ac:dyDescent="0.2"/>
    <row r="141" s="26" customFormat="1" x14ac:dyDescent="0.2"/>
    <row r="142" s="26" customFormat="1" x14ac:dyDescent="0.2"/>
    <row r="143" s="26" customFormat="1" x14ac:dyDescent="0.2"/>
    <row r="144" s="26" customFormat="1" x14ac:dyDescent="0.2"/>
    <row r="145" s="26" customFormat="1" x14ac:dyDescent="0.2"/>
    <row r="146" s="26" customFormat="1" x14ac:dyDescent="0.2"/>
    <row r="147" s="26" customFormat="1" x14ac:dyDescent="0.2"/>
    <row r="148" s="26" customFormat="1" x14ac:dyDescent="0.2"/>
    <row r="149" s="26" customFormat="1" x14ac:dyDescent="0.2"/>
    <row r="150" s="26" customFormat="1" x14ac:dyDescent="0.2"/>
    <row r="151" s="26" customFormat="1" x14ac:dyDescent="0.2"/>
    <row r="152" s="26" customFormat="1" x14ac:dyDescent="0.2"/>
    <row r="153" s="26" customFormat="1" x14ac:dyDescent="0.2"/>
    <row r="154" s="26" customFormat="1" x14ac:dyDescent="0.2"/>
    <row r="155" s="26" customFormat="1" x14ac:dyDescent="0.2"/>
    <row r="156" s="26" customFormat="1" x14ac:dyDescent="0.2"/>
    <row r="157" s="26" customFormat="1" x14ac:dyDescent="0.2"/>
    <row r="158" s="26" customFormat="1" x14ac:dyDescent="0.2"/>
    <row r="159" s="26" customFormat="1" x14ac:dyDescent="0.2"/>
    <row r="160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="26" customFormat="1" x14ac:dyDescent="0.2"/>
    <row r="210" s="26" customFormat="1" x14ac:dyDescent="0.2"/>
    <row r="211" s="26" customFormat="1" x14ac:dyDescent="0.2"/>
    <row r="212" s="26" customFormat="1" x14ac:dyDescent="0.2"/>
    <row r="213" s="26" customFormat="1" x14ac:dyDescent="0.2"/>
    <row r="214" s="26" customFormat="1" x14ac:dyDescent="0.2"/>
    <row r="215" s="26" customFormat="1" x14ac:dyDescent="0.2"/>
    <row r="216" s="26" customFormat="1" x14ac:dyDescent="0.2"/>
    <row r="217" s="26" customFormat="1" x14ac:dyDescent="0.2"/>
    <row r="218" s="26" customFormat="1" x14ac:dyDescent="0.2"/>
    <row r="219" s="26" customFormat="1" x14ac:dyDescent="0.2"/>
    <row r="220" s="26" customFormat="1" x14ac:dyDescent="0.2"/>
    <row r="221" s="26" customFormat="1" x14ac:dyDescent="0.2"/>
    <row r="222" s="26" customFormat="1" x14ac:dyDescent="0.2"/>
    <row r="223" s="26" customFormat="1" x14ac:dyDescent="0.2"/>
    <row r="224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  <row r="286" s="26" customFormat="1" x14ac:dyDescent="0.2"/>
    <row r="287" s="26" customFormat="1" x14ac:dyDescent="0.2"/>
    <row r="288" s="26" customFormat="1" x14ac:dyDescent="0.2"/>
    <row r="289" s="26" customFormat="1" x14ac:dyDescent="0.2"/>
    <row r="290" s="26" customFormat="1" x14ac:dyDescent="0.2"/>
    <row r="291" s="26" customFormat="1" x14ac:dyDescent="0.2"/>
    <row r="292" s="26" customFormat="1" x14ac:dyDescent="0.2"/>
    <row r="293" s="26" customFormat="1" x14ac:dyDescent="0.2"/>
    <row r="294" s="26" customFormat="1" x14ac:dyDescent="0.2"/>
    <row r="295" s="26" customFormat="1" x14ac:dyDescent="0.2"/>
    <row r="296" s="26" customFormat="1" x14ac:dyDescent="0.2"/>
    <row r="297" s="26" customFormat="1" x14ac:dyDescent="0.2"/>
    <row r="298" s="26" customFormat="1" x14ac:dyDescent="0.2"/>
    <row r="299" s="26" customFormat="1" x14ac:dyDescent="0.2"/>
    <row r="300" s="26" customFormat="1" x14ac:dyDescent="0.2"/>
    <row r="301" s="26" customFormat="1" x14ac:dyDescent="0.2"/>
    <row r="302" s="26" customFormat="1" x14ac:dyDescent="0.2"/>
    <row r="303" s="26" customFormat="1" x14ac:dyDescent="0.2"/>
    <row r="304" s="26" customFormat="1" x14ac:dyDescent="0.2"/>
    <row r="305" s="26" customFormat="1" x14ac:dyDescent="0.2"/>
    <row r="306" s="26" customFormat="1" x14ac:dyDescent="0.2"/>
    <row r="307" s="26" customFormat="1" x14ac:dyDescent="0.2"/>
    <row r="308" s="26" customFormat="1" x14ac:dyDescent="0.2"/>
    <row r="309" s="26" customFormat="1" x14ac:dyDescent="0.2"/>
    <row r="310" s="26" customFormat="1" x14ac:dyDescent="0.2"/>
    <row r="311" s="26" customFormat="1" x14ac:dyDescent="0.2"/>
    <row r="312" s="26" customFormat="1" x14ac:dyDescent="0.2"/>
    <row r="313" s="26" customFormat="1" x14ac:dyDescent="0.2"/>
    <row r="314" s="26" customFormat="1" x14ac:dyDescent="0.2"/>
    <row r="315" s="26" customFormat="1" x14ac:dyDescent="0.2"/>
    <row r="316" s="26" customFormat="1" x14ac:dyDescent="0.2"/>
    <row r="317" s="26" customFormat="1" x14ac:dyDescent="0.2"/>
    <row r="318" s="26" customFormat="1" x14ac:dyDescent="0.2"/>
    <row r="319" s="26" customFormat="1" x14ac:dyDescent="0.2"/>
    <row r="320" s="26" customFormat="1" x14ac:dyDescent="0.2"/>
    <row r="321" s="26" customFormat="1" x14ac:dyDescent="0.2"/>
    <row r="322" s="26" customFormat="1" x14ac:dyDescent="0.2"/>
    <row r="323" s="26" customFormat="1" x14ac:dyDescent="0.2"/>
    <row r="324" s="26" customFormat="1" x14ac:dyDescent="0.2"/>
    <row r="325" s="26" customFormat="1" x14ac:dyDescent="0.2"/>
    <row r="326" s="26" customFormat="1" x14ac:dyDescent="0.2"/>
    <row r="327" s="26" customFormat="1" x14ac:dyDescent="0.2"/>
    <row r="328" s="26" customFormat="1" x14ac:dyDescent="0.2"/>
    <row r="329" s="26" customFormat="1" x14ac:dyDescent="0.2"/>
    <row r="330" s="26" customFormat="1" x14ac:dyDescent="0.2"/>
    <row r="331" s="26" customFormat="1" x14ac:dyDescent="0.2"/>
    <row r="332" s="26" customFormat="1" x14ac:dyDescent="0.2"/>
    <row r="333" s="26" customFormat="1" x14ac:dyDescent="0.2"/>
    <row r="334" s="26" customFormat="1" x14ac:dyDescent="0.2"/>
    <row r="335" s="26" customFormat="1" x14ac:dyDescent="0.2"/>
    <row r="336" s="26" customFormat="1" x14ac:dyDescent="0.2"/>
    <row r="337" s="26" customFormat="1" x14ac:dyDescent="0.2"/>
    <row r="338" s="26" customFormat="1" x14ac:dyDescent="0.2"/>
    <row r="339" s="26" customFormat="1" x14ac:dyDescent="0.2"/>
    <row r="340" s="26" customFormat="1" x14ac:dyDescent="0.2"/>
    <row r="341" s="26" customFormat="1" x14ac:dyDescent="0.2"/>
    <row r="342" s="26" customFormat="1" x14ac:dyDescent="0.2"/>
    <row r="343" s="26" customFormat="1" x14ac:dyDescent="0.2"/>
    <row r="344" s="26" customFormat="1" x14ac:dyDescent="0.2"/>
    <row r="345" s="26" customFormat="1" x14ac:dyDescent="0.2"/>
    <row r="346" s="26" customFormat="1" x14ac:dyDescent="0.2"/>
    <row r="347" s="26" customFormat="1" x14ac:dyDescent="0.2"/>
    <row r="348" s="26" customFormat="1" x14ac:dyDescent="0.2"/>
    <row r="349" s="26" customFormat="1" x14ac:dyDescent="0.2"/>
    <row r="350" s="26" customFormat="1" x14ac:dyDescent="0.2"/>
    <row r="351" s="26" customFormat="1" x14ac:dyDescent="0.2"/>
    <row r="352" s="26" customFormat="1" x14ac:dyDescent="0.2"/>
    <row r="353" s="26" customFormat="1" x14ac:dyDescent="0.2"/>
    <row r="354" s="26" customFormat="1" x14ac:dyDescent="0.2"/>
    <row r="355" s="26" customFormat="1" x14ac:dyDescent="0.2"/>
    <row r="356" s="26" customFormat="1" x14ac:dyDescent="0.2"/>
    <row r="357" s="26" customFormat="1" x14ac:dyDescent="0.2"/>
    <row r="358" s="26" customFormat="1" x14ac:dyDescent="0.2"/>
    <row r="359" s="26" customFormat="1" x14ac:dyDescent="0.2"/>
    <row r="360" s="26" customFormat="1" x14ac:dyDescent="0.2"/>
    <row r="361" s="26" customFormat="1" x14ac:dyDescent="0.2"/>
    <row r="362" s="26" customFormat="1" x14ac:dyDescent="0.2"/>
    <row r="363" s="26" customFormat="1" x14ac:dyDescent="0.2"/>
    <row r="364" s="26" customFormat="1" x14ac:dyDescent="0.2"/>
    <row r="365" s="26" customFormat="1" x14ac:dyDescent="0.2"/>
    <row r="366" s="26" customFormat="1" x14ac:dyDescent="0.2"/>
    <row r="367" s="26" customFormat="1" x14ac:dyDescent="0.2"/>
    <row r="368" s="26" customFormat="1" x14ac:dyDescent="0.2"/>
    <row r="369" s="26" customFormat="1" x14ac:dyDescent="0.2"/>
    <row r="370" s="26" customFormat="1" x14ac:dyDescent="0.2"/>
    <row r="371" s="26" customFormat="1" x14ac:dyDescent="0.2"/>
    <row r="372" s="26" customFormat="1" x14ac:dyDescent="0.2"/>
    <row r="373" s="26" customFormat="1" x14ac:dyDescent="0.2"/>
    <row r="374" s="26" customFormat="1" x14ac:dyDescent="0.2"/>
    <row r="375" s="26" customFormat="1" x14ac:dyDescent="0.2"/>
    <row r="376" s="26" customFormat="1" x14ac:dyDescent="0.2"/>
    <row r="377" s="26" customFormat="1" x14ac:dyDescent="0.2"/>
    <row r="378" s="26" customFormat="1" x14ac:dyDescent="0.2"/>
    <row r="379" s="26" customFormat="1" x14ac:dyDescent="0.2"/>
    <row r="380" s="26" customFormat="1" x14ac:dyDescent="0.2"/>
    <row r="381" s="26" customFormat="1" x14ac:dyDescent="0.2"/>
    <row r="382" s="26" customFormat="1" x14ac:dyDescent="0.2"/>
    <row r="383" s="26" customFormat="1" x14ac:dyDescent="0.2"/>
    <row r="384" s="26" customFormat="1" x14ac:dyDescent="0.2"/>
    <row r="385" s="26" customFormat="1" x14ac:dyDescent="0.2"/>
    <row r="386" s="26" customFormat="1" x14ac:dyDescent="0.2"/>
    <row r="387" s="26" customFormat="1" x14ac:dyDescent="0.2"/>
    <row r="388" s="26" customFormat="1" x14ac:dyDescent="0.2"/>
    <row r="389" s="26" customFormat="1" x14ac:dyDescent="0.2"/>
    <row r="390" s="26" customFormat="1" x14ac:dyDescent="0.2"/>
    <row r="391" s="26" customFormat="1" x14ac:dyDescent="0.2"/>
    <row r="392" s="26" customFormat="1" x14ac:dyDescent="0.2"/>
    <row r="393" s="26" customFormat="1" x14ac:dyDescent="0.2"/>
    <row r="394" s="26" customFormat="1" x14ac:dyDescent="0.2"/>
    <row r="395" s="26" customFormat="1" x14ac:dyDescent="0.2"/>
    <row r="396" s="26" customFormat="1" x14ac:dyDescent="0.2"/>
    <row r="397" s="26" customFormat="1" x14ac:dyDescent="0.2"/>
    <row r="398" s="26" customFormat="1" x14ac:dyDescent="0.2"/>
    <row r="399" s="26" customFormat="1" x14ac:dyDescent="0.2"/>
    <row r="400" s="26" customFormat="1" x14ac:dyDescent="0.2"/>
    <row r="401" s="26" customFormat="1" x14ac:dyDescent="0.2"/>
    <row r="402" s="26" customFormat="1" x14ac:dyDescent="0.2"/>
    <row r="403" s="26" customFormat="1" x14ac:dyDescent="0.2"/>
    <row r="404" s="26" customFormat="1" x14ac:dyDescent="0.2"/>
    <row r="405" s="26" customFormat="1" x14ac:dyDescent="0.2"/>
    <row r="406" s="26" customFormat="1" x14ac:dyDescent="0.2"/>
    <row r="407" s="26" customFormat="1" x14ac:dyDescent="0.2"/>
    <row r="408" s="26" customFormat="1" x14ac:dyDescent="0.2"/>
    <row r="409" s="26" customFormat="1" x14ac:dyDescent="0.2"/>
    <row r="410" s="26" customFormat="1" x14ac:dyDescent="0.2"/>
    <row r="411" s="26" customFormat="1" x14ac:dyDescent="0.2"/>
    <row r="412" s="26" customFormat="1" x14ac:dyDescent="0.2"/>
    <row r="413" s="26" customFormat="1" x14ac:dyDescent="0.2"/>
    <row r="414" s="26" customFormat="1" x14ac:dyDescent="0.2"/>
    <row r="415" s="26" customFormat="1" x14ac:dyDescent="0.2"/>
    <row r="416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2023-02-02T18:09:48Z</cp:lastPrinted>
  <dcterms:created xsi:type="dcterms:W3CDTF">2019-12-03T18:18:01Z</dcterms:created>
  <dcterms:modified xsi:type="dcterms:W3CDTF">2023-02-02T18:11:15Z</dcterms:modified>
</cp:coreProperties>
</file>